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21" sheetId="1" r:id="rId1"/>
  </sheets>
  <externalReferences>
    <externalReference r:id="rId2"/>
  </externalReferences>
  <definedNames>
    <definedName name="Z_6E36EA37_049E_4FAE_B719_2847CD16F858_.wvu.Cols" localSheetId="0" hidden="1">'Циолковского 21'!#REF!,'Циолковского 21'!#REF!</definedName>
    <definedName name="Z_6E36EA37_049E_4FAE_B719_2847CD16F858_.wvu.Rows" localSheetId="0" hidden="1">'Циолковского 21'!$42:$45</definedName>
    <definedName name="Z_73C0D023_21BD_4441_8EFA_957546C15799_.wvu.Cols" localSheetId="0" hidden="1">'Циолковского 21'!#REF!,'Циолковского 21'!#REF!</definedName>
    <definedName name="Z_73C0D023_21BD_4441_8EFA_957546C15799_.wvu.Rows" localSheetId="0" hidden="1">'Циолковского 21'!$42:$45</definedName>
    <definedName name="_xlnm.Print_Area" localSheetId="0">'Циолковского 21'!$A$1:$K$60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<sst xmlns="http://schemas.openxmlformats.org/spreadsheetml/2006/main" count="62" uniqueCount="53">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</sst>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80">
          <cell r="FT180">
            <v>0</v>
          </cell>
        </row>
      </sheetData>
      <sheetData sheetId="1"/>
      <sheetData sheetId="2">
        <row r="180">
          <cell r="W180">
            <v>31702.127219267084</v>
          </cell>
          <cell r="X180">
            <v>6376.2809693599074</v>
          </cell>
          <cell r="Y180">
            <v>11531.3986</v>
          </cell>
          <cell r="AA180">
            <v>0</v>
          </cell>
          <cell r="AI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X180">
            <v>96047.905163478965</v>
          </cell>
          <cell r="BB180">
            <v>0</v>
          </cell>
          <cell r="BC180">
            <v>36.597000000000008</v>
          </cell>
          <cell r="BD180">
            <v>0</v>
          </cell>
          <cell r="BN180">
            <v>8721</v>
          </cell>
          <cell r="BO180">
            <v>142.80000000000001</v>
          </cell>
          <cell r="BP180">
            <v>0</v>
          </cell>
          <cell r="BQ180">
            <v>0</v>
          </cell>
          <cell r="CN180">
            <v>18924.191762304443</v>
          </cell>
          <cell r="CO180">
            <v>3891.8273010192106</v>
          </cell>
          <cell r="CP180">
            <v>589.38390000000004</v>
          </cell>
          <cell r="DE180">
            <v>17370.36449012216</v>
          </cell>
          <cell r="DS180">
            <v>65601.5143343448</v>
          </cell>
          <cell r="DT180">
            <v>13405.920419276939</v>
          </cell>
          <cell r="DU180">
            <v>8978.5220000000008</v>
          </cell>
          <cell r="DW180">
            <v>0</v>
          </cell>
          <cell r="DX180">
            <v>0</v>
          </cell>
          <cell r="DY180">
            <v>0</v>
          </cell>
          <cell r="EC180">
            <v>0</v>
          </cell>
          <cell r="EL180">
            <v>61807.018741373249</v>
          </cell>
          <cell r="EU180">
            <v>86660.440846756508</v>
          </cell>
          <cell r="EV180">
            <v>21271.849783699112</v>
          </cell>
          <cell r="EW180">
            <v>168.3612</v>
          </cell>
          <cell r="FH180">
            <v>69401.15088664474</v>
          </cell>
          <cell r="FM180">
            <v>47463.141718587387</v>
          </cell>
          <cell r="FN180">
            <v>14284.313382431043</v>
          </cell>
          <cell r="FO180">
            <v>3.5772640361547426E-13</v>
          </cell>
          <cell r="FU180">
            <v>37595.275707028501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71093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1779798.5</v>
      </c>
      <c r="F9" s="17">
        <f t="shared" ref="F9:G9" si="0">SUM(F10:F14)</f>
        <v>1747203.11</v>
      </c>
      <c r="G9" s="17">
        <f t="shared" si="0"/>
        <v>203588.7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545898.47</v>
      </c>
      <c r="F10" s="18">
        <v>543074.19999999995</v>
      </c>
      <c r="G10" s="19">
        <v>89018.69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603140.29</v>
      </c>
      <c r="F11" s="18">
        <v>595526.92000000004</v>
      </c>
      <c r="G11" s="19">
        <v>57541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157548.68</v>
      </c>
      <c r="F12" s="18">
        <v>141799.67000000001</v>
      </c>
      <c r="G12" s="19">
        <v>15448.42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104685.57</v>
      </c>
      <c r="F13" s="18">
        <v>96186.61</v>
      </c>
      <c r="G13" s="19">
        <v>8257.25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368525.49</v>
      </c>
      <c r="F14" s="18">
        <v>370615.71</v>
      </c>
      <c r="G14" s="19">
        <v>33323.339999999997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1156480.0900000001</v>
      </c>
      <c r="F15" s="17">
        <f t="shared" ref="F15:G15" si="1">SUM(F16:F19)</f>
        <v>1254225.6199999999</v>
      </c>
      <c r="G15" s="17">
        <f t="shared" si="1"/>
        <v>93947.97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1125870.9099999999</v>
      </c>
      <c r="F16" s="18">
        <v>1226412.6299999999</v>
      </c>
      <c r="G16" s="19">
        <v>91151.78</v>
      </c>
    </row>
    <row r="17" spans="1:13" ht="15.75" x14ac:dyDescent="0.25">
      <c r="A17" s="66" t="s">
        <v>46</v>
      </c>
      <c r="B17" s="66"/>
      <c r="C17" s="66"/>
      <c r="D17" s="66"/>
      <c r="E17" s="18">
        <v>1461.12</v>
      </c>
      <c r="F17" s="18">
        <v>1348.07</v>
      </c>
      <c r="G17" s="19">
        <v>113.05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29148.06</v>
      </c>
      <c r="F19" s="18">
        <v>26464.92</v>
      </c>
      <c r="G19" s="19">
        <v>2683.14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8482.32</v>
      </c>
      <c r="F21" s="18">
        <v>8571.89</v>
      </c>
      <c r="G21" s="19">
        <v>799.35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1420851.0197999999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145657.71195210595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год'!W180</f>
        <v>31702.127219267084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год'!X180</f>
        <v>6376.2809693599074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год'!Y180</f>
        <v>11531.3986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год'!AA180+'[1]свод за год'!AI180+'[1]свод за год'!AL180+'[1]свод за год'!AO180+'[1]свод за год'!AP180+'[1]свод за год'!AQ180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год'!AX180</f>
        <v>96047.905163478965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SUM(F34:F38)+35140</f>
        <v>225708.74294844078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год'!CN180+'[1]свод за год'!DS180</f>
        <v>84525.706096649243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год'!CO180+'[1]свод за год'!DT180</f>
        <v>17297.747720296149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год'!CP180+'[1]свод за год'!DU180</f>
        <v>9567.9059000000016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год'!AK180+'[1]свод за год'!AM180+'[1]свод за год'!AN180+'[1]свод за год'!BD180+'[1]свод за год'!EC180+'[1]свод за год'!DW180+'[1]свод за год'!DX180+'[1]свод за год'!DY180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год'!DE180+'[1]свод за год'!EL180</f>
        <v>79177.383231495405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SUM(F40:F48)+118856.8</f>
        <v>404601.73052514723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год'!EU180+'[1]свод за год'!FM180</f>
        <v>134123.58256534388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год'!EV180+'[1]свод за год'!FN180</f>
        <v>35556.163166130151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год'!EW180+'[1]свод за год'!FO180</f>
        <v>168.36120000000037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год'!BB180+'[1]свод за год'!BC180+'[1]свод за год'!BN180+'[1]свод за год'!BO180+'[1]свод за год'!BP180+'[1]свод за год'!BQ180+'[1]янв-окт'!FT180</f>
        <v>8900.396999999999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год'!FH180+'[1]свод за год'!FU180</f>
        <v>106996.42659367324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775968.18542569387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193610.71000000002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93448.66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100162.05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969578.89542569383</v>
      </c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1125870.9099999999</v>
      </c>
      <c r="L56" s="20"/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1226412.6299999999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1577143.0343743062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21</vt:lpstr>
      <vt:lpstr>'Циолковского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2016-04-06T12:54:15Z</cp:lastPrinted>
  <dcterms:created xsi:type="dcterms:W3CDTF">2013-05-24T09:13:10Z</dcterms:created>
  <dcterms:modified xsi:type="dcterms:W3CDTF">2018-03-30T12:42:21Z</dcterms:modified>
</cp:coreProperties>
</file>